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<sst xmlns="http://schemas.openxmlformats.org/spreadsheetml/2006/main" count="52" uniqueCount="51">
  <si>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</si>
  <si>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</si>
  <si>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</si>
  <si>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</si>
  <si>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</si>
  <si>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</si>
  <si>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</si>
  <si>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</si>
  <si>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</si>
  <si>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</si>
  <si>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</si>
  <si>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</si>
  <si>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</si>
  <si>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</si>
  <si>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</si>
  <si>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</si>
  <si>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</si>
  <si>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</si>
  <si>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</si>
  <si>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</si>
  <si>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</si>
  <si>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</si>
  <si>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</si>
  <si>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</si>
  <si>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</si>
  <si>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</si>
  <si>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пшеная вязкая молочная с маслом сливочным</t>
  </si>
  <si>
    <t>гор.напиток</t>
  </si>
  <si>
    <t>чай с сахаром и лимоном</t>
  </si>
  <si>
    <t>хлеб</t>
  </si>
  <si>
    <t>бутерброд с сыром</t>
  </si>
  <si>
    <t>фрукты</t>
  </si>
  <si>
    <t>молоко</t>
  </si>
  <si>
    <t>вафли</t>
  </si>
  <si>
    <t>итого</t>
  </si>
  <si>
    <t>Обед</t>
  </si>
  <si>
    <t>закуска</t>
  </si>
  <si>
    <t>огурец соленый</t>
  </si>
  <si>
    <t>1 блюдо</t>
  </si>
  <si>
    <t>суп картофельный с зеленым горошком и сметаной</t>
  </si>
  <si>
    <t>2 блюдо</t>
  </si>
  <si>
    <t>голубцы линивые с курой и рисом со сметаной</t>
  </si>
  <si>
    <t>гарнир</t>
  </si>
  <si>
    <t>напиток</t>
  </si>
  <si>
    <t>напиток лимонный</t>
  </si>
  <si>
    <t>хлеб бел.</t>
  </si>
  <si>
    <t>хлеб черн.</t>
  </si>
  <si>
    <t>ржаной</t>
  </si>
  <si>
    <t>Итого за день:</t>
  </si>
  <si>
    <t>МОУ "Торошковская средняя школа"</t>
  </si>
  <si>
    <t>Алексеев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</si>
</sst>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10" sqref="P10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2" x14ac:dyDescent="0.25">
      <c r="A1" s="1" t="s">
        <v>0</v>
      </c>
      <c r="B1" s="2"/>
      <c r="C1" s="41" t="s">
        <v>49</v>
      </c>
      <c r="D1" s="42"/>
      <c r="E1" s="42"/>
      <c r="F1" s="3" t="s">
        <v>1</v>
      </c>
      <c r="G1" s="2" t="s">
        <v>2</v>
      </c>
      <c r="H1" s="43" t="s">
        <v>3</v>
      </c>
      <c r="I1" s="43"/>
      <c r="J1" s="43"/>
      <c r="K1" s="43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 t="s">
        <v>50</v>
      </c>
      <c r="I2" s="43"/>
      <c r="J2" s="43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3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34.5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2</v>
      </c>
      <c r="B6" s="17">
        <v>2</v>
      </c>
      <c r="C6" s="18" t="s">
        <v>24</v>
      </c>
      <c r="D6" s="19" t="s">
        <v>25</v>
      </c>
      <c r="E6" s="20" t="s">
        <v>26</v>
      </c>
      <c r="F6" s="21">
        <v>250</v>
      </c>
      <c r="G6" s="21">
        <v>10.3</v>
      </c>
      <c r="H6" s="21">
        <v>11.4</v>
      </c>
      <c r="I6" s="21">
        <v>49.1</v>
      </c>
      <c r="J6" s="21">
        <v>349.6</v>
      </c>
      <c r="K6" s="22">
        <v>184</v>
      </c>
      <c r="L6" s="21">
        <v>17.77</v>
      </c>
    </row>
    <row r="7" spans="1:12" x14ac:dyDescent="0.25">
      <c r="A7" s="16"/>
      <c r="B7" s="17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x14ac:dyDescent="0.25">
      <c r="A8" s="16"/>
      <c r="B8" s="17"/>
      <c r="C8" s="23"/>
      <c r="D8" s="28" t="s">
        <v>27</v>
      </c>
      <c r="E8" s="25" t="s">
        <v>28</v>
      </c>
      <c r="F8" s="26">
        <v>207</v>
      </c>
      <c r="G8" s="26">
        <v>0.1</v>
      </c>
      <c r="H8" s="26">
        <v>0</v>
      </c>
      <c r="I8" s="26">
        <v>14.7</v>
      </c>
      <c r="J8" s="26">
        <v>60.7</v>
      </c>
      <c r="K8" s="27">
        <v>431</v>
      </c>
      <c r="L8" s="26">
        <v>4.7</v>
      </c>
    </row>
    <row r="9" spans="1:12" x14ac:dyDescent="0.25">
      <c r="A9" s="16"/>
      <c r="B9" s="17"/>
      <c r="C9" s="23"/>
      <c r="D9" s="28" t="s">
        <v>29</v>
      </c>
      <c r="E9" s="25" t="s">
        <v>30</v>
      </c>
      <c r="F9" s="26">
        <v>60</v>
      </c>
      <c r="G9" s="26">
        <v>7.2</v>
      </c>
      <c r="H9" s="26">
        <v>6.5</v>
      </c>
      <c r="I9" s="26">
        <v>20.6</v>
      </c>
      <c r="J9" s="26">
        <v>174.4</v>
      </c>
      <c r="K9" s="27">
        <v>3</v>
      </c>
      <c r="L9" s="26">
        <v>16.7</v>
      </c>
    </row>
    <row r="10" spans="1:12" x14ac:dyDescent="0.25">
      <c r="A10" s="16"/>
      <c r="B10" s="17"/>
      <c r="C10" s="23"/>
      <c r="D10" s="28" t="s">
        <v>31</v>
      </c>
      <c r="E10" s="25"/>
      <c r="F10" s="26"/>
      <c r="G10" s="26"/>
      <c r="H10" s="26"/>
      <c r="I10" s="26"/>
      <c r="J10" s="26"/>
      <c r="K10" s="27"/>
      <c r="L10" s="26"/>
    </row>
    <row r="11" spans="1:12" x14ac:dyDescent="0.25">
      <c r="A11" s="16"/>
      <c r="B11" s="17"/>
      <c r="C11" s="23"/>
      <c r="D11" s="24"/>
      <c r="E11" s="25" t="s">
        <v>32</v>
      </c>
      <c r="F11" s="26">
        <v>200</v>
      </c>
      <c r="G11" s="26">
        <v>3</v>
      </c>
      <c r="H11" s="26">
        <v>32</v>
      </c>
      <c r="I11" s="26">
        <v>5.9</v>
      </c>
      <c r="J11" s="26">
        <v>66.3</v>
      </c>
      <c r="K11" s="27"/>
      <c r="L11" s="26">
        <v>14.8</v>
      </c>
    </row>
    <row r="12" spans="1:12" x14ac:dyDescent="0.25">
      <c r="A12" s="16"/>
      <c r="B12" s="17"/>
      <c r="C12" s="23"/>
      <c r="D12" s="24"/>
      <c r="E12" s="25" t="s">
        <v>33</v>
      </c>
      <c r="F12" s="26">
        <v>20</v>
      </c>
      <c r="G12" s="26">
        <v>0.7</v>
      </c>
      <c r="H12" s="26">
        <v>1.2</v>
      </c>
      <c r="I12" s="26">
        <v>9.3000000000000007</v>
      </c>
      <c r="J12" s="26">
        <v>52.2</v>
      </c>
      <c r="K12" s="27"/>
      <c r="L12" s="26">
        <v>6.8</v>
      </c>
    </row>
    <row r="13" spans="1:12" x14ac:dyDescent="0.25">
      <c r="A13" s="29"/>
      <c r="B13" s="30"/>
      <c r="C13" s="31"/>
      <c r="D13" s="32" t="s">
        <v>34</v>
      </c>
      <c r="E13" s="33"/>
      <c r="F13" s="34">
        <f>SUM(F6:F12)</f>
        <v>737</v>
      </c>
      <c r="G13" s="34">
        <f t="shared" ref="G13:J13" si="0">SUM(G6:G12)</f>
        <v>21.3</v>
      </c>
      <c r="H13" s="34">
        <f t="shared" si="0"/>
        <v>51.1</v>
      </c>
      <c r="I13" s="34">
        <f t="shared" si="0"/>
        <v>99.600000000000009</v>
      </c>
      <c r="J13" s="34">
        <f t="shared" si="0"/>
        <v>703.2</v>
      </c>
      <c r="K13" s="35"/>
      <c r="L13" s="34">
        <f>SUM(L6:L12)</f>
        <v>60.769999999999996</v>
      </c>
    </row>
    <row r="14" spans="1:12" x14ac:dyDescent="0.25">
      <c r="A14" s="36">
        <f>A6</f>
        <v>2</v>
      </c>
      <c r="B14" s="36">
        <f>B6</f>
        <v>2</v>
      </c>
      <c r="C14" s="37" t="s">
        <v>35</v>
      </c>
      <c r="D14" s="28" t="s">
        <v>36</v>
      </c>
      <c r="E14" s="25" t="s">
        <v>37</v>
      </c>
      <c r="F14" s="26">
        <v>60</v>
      </c>
      <c r="G14" s="26">
        <v>0.5</v>
      </c>
      <c r="H14" s="26">
        <v>0.1</v>
      </c>
      <c r="I14" s="26">
        <v>1</v>
      </c>
      <c r="J14" s="26">
        <v>7.1</v>
      </c>
      <c r="K14" s="27">
        <v>2</v>
      </c>
      <c r="L14" s="26">
        <v>12</v>
      </c>
    </row>
    <row r="15" spans="1:12" x14ac:dyDescent="0.25">
      <c r="A15" s="16"/>
      <c r="B15" s="17"/>
      <c r="C15" s="23"/>
      <c r="D15" s="28" t="s">
        <v>38</v>
      </c>
      <c r="E15" s="25" t="s">
        <v>39</v>
      </c>
      <c r="F15" s="26">
        <v>250</v>
      </c>
      <c r="G15" s="26">
        <v>9</v>
      </c>
      <c r="H15" s="26">
        <v>8.6</v>
      </c>
      <c r="I15" s="26">
        <v>28.7</v>
      </c>
      <c r="J15" s="26">
        <v>234.6</v>
      </c>
      <c r="K15" s="27">
        <v>92</v>
      </c>
      <c r="L15" s="26">
        <v>20.25</v>
      </c>
    </row>
    <row r="16" spans="1:12" x14ac:dyDescent="0.25">
      <c r="A16" s="16"/>
      <c r="B16" s="17"/>
      <c r="C16" s="23"/>
      <c r="D16" s="28" t="s">
        <v>40</v>
      </c>
      <c r="E16" s="25" t="s">
        <v>41</v>
      </c>
      <c r="F16" s="26">
        <v>200</v>
      </c>
      <c r="G16" s="26">
        <v>9.8000000000000007</v>
      </c>
      <c r="H16" s="26">
        <v>14.6</v>
      </c>
      <c r="I16" s="26">
        <v>49.4</v>
      </c>
      <c r="J16" s="26">
        <v>378.5</v>
      </c>
      <c r="K16" s="27">
        <v>287</v>
      </c>
      <c r="L16" s="26">
        <v>40.880000000000003</v>
      </c>
    </row>
    <row r="17" spans="1:12" x14ac:dyDescent="0.25">
      <c r="A17" s="16"/>
      <c r="B17" s="17"/>
      <c r="C17" s="23"/>
      <c r="D17" s="28" t="s">
        <v>42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16"/>
      <c r="B18" s="17"/>
      <c r="C18" s="23"/>
      <c r="D18" s="28" t="s">
        <v>43</v>
      </c>
      <c r="E18" s="25" t="s">
        <v>44</v>
      </c>
      <c r="F18" s="26">
        <v>200</v>
      </c>
      <c r="G18" s="26">
        <v>0.1</v>
      </c>
      <c r="H18" s="26">
        <v>0</v>
      </c>
      <c r="I18" s="26">
        <v>10.199999999999999</v>
      </c>
      <c r="J18" s="26">
        <v>42.2</v>
      </c>
      <c r="K18" s="27">
        <v>436</v>
      </c>
      <c r="L18" s="26">
        <v>4.4000000000000004</v>
      </c>
    </row>
    <row r="19" spans="1:12" x14ac:dyDescent="0.25">
      <c r="A19" s="16"/>
      <c r="B19" s="17"/>
      <c r="C19" s="23"/>
      <c r="D19" s="28" t="s">
        <v>45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16"/>
      <c r="B20" s="17"/>
      <c r="C20" s="23"/>
      <c r="D20" s="28" t="s">
        <v>46</v>
      </c>
      <c r="E20" s="25" t="s">
        <v>47</v>
      </c>
      <c r="F20" s="26">
        <v>20</v>
      </c>
      <c r="G20" s="26">
        <v>1.3</v>
      </c>
      <c r="H20" s="26">
        <v>0.2</v>
      </c>
      <c r="I20" s="26">
        <v>8.5</v>
      </c>
      <c r="J20" s="26">
        <v>42</v>
      </c>
      <c r="K20" s="27"/>
      <c r="L20" s="26">
        <v>1.5</v>
      </c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34</v>
      </c>
      <c r="E23" s="33"/>
      <c r="F23" s="34">
        <f>SUM(F14:F22)</f>
        <v>730</v>
      </c>
      <c r="G23" s="34">
        <f t="shared" ref="G23:J23" si="1">SUM(G14:G22)</f>
        <v>20.700000000000003</v>
      </c>
      <c r="H23" s="34">
        <f t="shared" si="1"/>
        <v>23.499999999999996</v>
      </c>
      <c r="I23" s="34">
        <f t="shared" si="1"/>
        <v>97.8</v>
      </c>
      <c r="J23" s="34">
        <f t="shared" si="1"/>
        <v>704.40000000000009</v>
      </c>
      <c r="K23" s="35"/>
      <c r="L23" s="34">
        <f>SUM(L14:L22)</f>
        <v>79.03</v>
      </c>
    </row>
    <row r="24" spans="1:12" ht="15.75" thickBot="1" x14ac:dyDescent="0.3">
      <c r="A24" s="38">
        <f>A6</f>
        <v>2</v>
      </c>
      <c r="B24" s="38">
        <f>B6</f>
        <v>2</v>
      </c>
      <c r="C24" s="44" t="s">
        <v>48</v>
      </c>
      <c r="D24" s="45"/>
      <c r="E24" s="39"/>
      <c r="F24" s="40">
        <f>F13+F23</f>
        <v>1467</v>
      </c>
      <c r="G24" s="40">
        <f>G13+G23</f>
        <v>42</v>
      </c>
      <c r="H24" s="40">
        <f>H13+H23</f>
        <v>74.599999999999994</v>
      </c>
      <c r="I24" s="40">
        <f>I13+I23</f>
        <v>197.4</v>
      </c>
      <c r="J24" s="40">
        <f t="shared" ref="J24:L24" si="2">J13+J23</f>
        <v>1407.6000000000001</v>
      </c>
      <c r="K24" s="40"/>
      <c r="L24" s="40">
        <f t="shared" si="2"/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dcterms:created xsi:type="dcterms:W3CDTF">2024-09-03T15:50:58Z</dcterms:created>
  <dcterms:modified xsi:type="dcterms:W3CDTF">2024-12-03T08:46:01Z</dcterms:modified>
</cp:coreProperties>
</file>